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11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<sst xmlns="http://schemas.openxmlformats.org/spreadsheetml/2006/main" count="58" uniqueCount="58">
  <si>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</si>
  <si>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</si>
  <si>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</si>
  <si>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</si>
  <si>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д.5а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</si>
  <si>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</si>
  <si>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</si>
  <si>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</si>
  <si>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</si>
  <si>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</si>
  <si>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</si>
  <si>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</si>
  <si>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</si>
  <si>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</si>
  <si>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</si>
  <si>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</si>
  <si>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</si>
  <si>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</si>
  <si>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</si>
  <si>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</si>
  <si>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</si>
  <si>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</si>
  <si>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</si>
  <si>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</si>
  <si>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</si>
  <si>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</si>
  <si>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</si>
  <si>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</si>
  <si>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</si>
  <si>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</si>
  <si>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</si>
  <si>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</si>
  <si>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</si>
  <si>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</si>
  <si>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</si>
  <si>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</si>
  <si>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</si>
  <si>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1.2.1.1. Кровля и водосточные сиcтемы</t>
  </si>
  <si>
    <t>1.2.1.2. Фундамент, стены, фасады, перекрытия</t>
  </si>
  <si>
    <t>1.2.1.5. Вентиляция</t>
  </si>
  <si>
    <t>1.2.2. Внутридомовые инженерные системы</t>
  </si>
  <si>
    <t>1.2.2.1. Сантехнические системы</t>
  </si>
  <si>
    <t>1.2.2.1.2. Система ГВС</t>
  </si>
  <si>
    <t>1.2.2.1.3. Канализация</t>
  </si>
  <si>
    <t>1.2.2.1.4. Центральное отопление</t>
  </si>
  <si>
    <t>1.2.3. Благоустройство территории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</si>
  <si>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</si>
  <si>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</si>
  <si>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</si>
  <si>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</si>
  <si>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</si>
  <si>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2.2.2. Текущий ремонт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</si>
  <si>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</si>
  <si>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</si>
  <si>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</si>
  <si>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</si>
  <si>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текущий ремонт на выполнение работ по договору управления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</si>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</sst>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0_р_._-;\-* #,##0.000_р_._-;_-* &quot;-&quot;??_р_._-;_-@_-"/>
    <numFmt numFmtId="171" formatCode="0.000"/>
    <numFmt numFmtId="172" formatCode="_-* #,##0.0&quot;р.&quot;_-;\-* #,##0.0&quot;р.&quot;_-;_-* &quot;-&quot;??&quot;р.&quot;_-;_-@_-"/>
    <numFmt numFmtId="173" formatCode="#,##0.00&quot;р.&quot;"/>
    <numFmt numFmtId="174" formatCode="[$-FC19]d\ mmmm\ yyyy\ &quot;г.&quot;"/>
    <numFmt numFmtId="175" formatCode="_-* #,##0.000_р_._-;\-* #,##0.000_р_._-;_-* &quot;-&quot;???_р_._-;_-@_-"/>
  </numFmts>
  <fonts count="9">
    <font>
      <sz val="12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9">
      <alignment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164" fontId="7" fillId="2" borderId="2" xfId="19" applyNumberFormat="1" applyFont="1" applyFill="1" applyBorder="1" applyAlignment="1">
      <alignment horizontal="right" wrapText="1"/>
      <protection/>
    </xf>
    <xf numFmtId="2" fontId="7" fillId="2" borderId="2" xfId="19" applyNumberFormat="1" applyFont="1" applyFill="1" applyBorder="1" applyAlignment="1">
      <alignment horizontal="right" wrapText="1"/>
      <protection/>
    </xf>
    <xf numFmtId="164" fontId="7" fillId="0" borderId="2" xfId="19" applyNumberFormat="1" applyFont="1" applyFill="1" applyBorder="1" applyAlignment="1">
      <alignment horizontal="right" wrapText="1"/>
      <protection/>
    </xf>
    <xf numFmtId="2" fontId="7" fillId="0" borderId="2" xfId="19" applyNumberFormat="1" applyFont="1" applyFill="1" applyBorder="1" applyAlignment="1">
      <alignment horizontal="right" wrapText="1"/>
      <protection/>
    </xf>
    <xf numFmtId="4" fontId="7" fillId="2" borderId="2" xfId="18" applyNumberFormat="1" applyFont="1" applyFill="1" applyBorder="1" applyAlignment="1">
      <alignment horizontal="right" wrapText="1"/>
      <protection/>
    </xf>
    <xf numFmtId="0" fontId="7" fillId="2" borderId="2" xfId="18" applyFont="1" applyFill="1" applyBorder="1" applyAlignment="1">
      <alignment horizontal="left" vertical="top" wrapText="1"/>
      <protection/>
    </xf>
    <xf numFmtId="0" fontId="4" fillId="0" borderId="0" xfId="19" applyFont="1" applyFill="1" applyAlignment="1">
      <alignment horizontal="center" vertical="top" wrapText="1"/>
      <protection/>
    </xf>
    <xf numFmtId="0" fontId="4" fillId="0" borderId="0" xfId="19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horizontal="left" vertical="top" wrapText="1"/>
      <protection/>
    </xf>
    <xf numFmtId="0" fontId="6" fillId="0" borderId="0" xfId="19" applyFont="1" applyFill="1" applyAlignment="1">
      <alignment horizontal="right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left"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b-r.Stroitelei, 1" xfId="18"/>
    <cellStyle name="Обычный_pr-kt.Leningradskii, 5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4"/>
  <dimension ref="A1:G53"/>
  <sheetViews>
    <sheetView tabSelected="1" workbookViewId="0" topLeftCell="A8">
      <selection activeCell="E53" sqref="E53"/>
    </sheetView>
  </sheetViews>
  <sheetFormatPr defaultColWidth="9.00390625" defaultRowHeight="15.75"/>
  <cols>
    <col min="1" max="1" width="20.625" style="1" customWidth="1"/>
    <col min="2" max="2" width="26.75390625" style="1" customWidth="1"/>
    <col min="3" max="6" width="8.75390625" style="1" customWidth="1"/>
    <col min="7" max="7" width="0.875" style="1" customWidth="1"/>
    <col min="8" max="16384" width="10.125" style="1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1" t="s">
        <v>1</v>
      </c>
      <c r="B2" s="11"/>
      <c r="C2" s="11"/>
      <c r="D2" s="11"/>
      <c r="E2" s="11"/>
      <c r="F2" s="11"/>
      <c r="G2" s="11"/>
    </row>
    <row r="3" spans="1:6" ht="12.75">
      <c r="A3" s="12"/>
      <c r="B3" s="12"/>
      <c r="C3" s="12"/>
      <c r="D3" s="12"/>
      <c r="E3" s="13" t="s">
        <v>2</v>
      </c>
      <c r="F3" s="13"/>
    </row>
    <row r="4" spans="1:6" ht="12.75">
      <c r="A4" s="2" t="s">
        <v>3</v>
      </c>
      <c r="B4" s="14" t="s">
        <v>4</v>
      </c>
      <c r="C4" s="14"/>
      <c r="D4" s="14"/>
      <c r="E4" s="15"/>
      <c r="F4" s="15"/>
    </row>
    <row r="5" spans="1:6" ht="12.75">
      <c r="A5" s="2" t="s">
        <v>5</v>
      </c>
      <c r="B5" s="14" t="s">
        <v>6</v>
      </c>
      <c r="C5" s="14"/>
      <c r="D5" s="14"/>
      <c r="E5" s="15"/>
      <c r="F5" s="15"/>
    </row>
    <row r="6" spans="1:6" ht="12.75">
      <c r="A6" s="16" t="s">
        <v>7</v>
      </c>
      <c r="B6" s="16"/>
      <c r="C6" s="16"/>
      <c r="D6" s="16"/>
      <c r="E6" s="16"/>
      <c r="F6" s="16"/>
    </row>
    <row r="7" spans="1:5" ht="33.75">
      <c r="A7" s="17" t="s">
        <v>8</v>
      </c>
      <c r="B7" s="17"/>
      <c r="C7" s="3" t="s">
        <v>9</v>
      </c>
      <c r="D7" s="3" t="s">
        <v>10</v>
      </c>
      <c r="E7" s="3" t="s">
        <v>11</v>
      </c>
    </row>
    <row r="8" spans="1:5" ht="12.75">
      <c r="A8" s="18" t="s">
        <v>12</v>
      </c>
      <c r="B8" s="18"/>
      <c r="C8" s="4">
        <v>962588.2</v>
      </c>
      <c r="D8" s="4">
        <v>1135854</v>
      </c>
      <c r="E8" s="5">
        <v>12.02</v>
      </c>
    </row>
    <row r="9" spans="1:5" ht="12.75">
      <c r="A9" s="18" t="s">
        <v>13</v>
      </c>
      <c r="B9" s="18"/>
      <c r="C9" s="4">
        <v>863705.5</v>
      </c>
      <c r="D9" s="4">
        <v>1019172.5</v>
      </c>
      <c r="E9" s="5">
        <v>10.77</v>
      </c>
    </row>
    <row r="10" spans="1:5" ht="12.75">
      <c r="A10" s="18" t="s">
        <v>14</v>
      </c>
      <c r="B10" s="18"/>
      <c r="C10" s="4">
        <v>44822.3</v>
      </c>
      <c r="D10" s="4">
        <v>52890.3</v>
      </c>
      <c r="E10" s="5">
        <v>0.55</v>
      </c>
    </row>
    <row r="11" spans="1:5" ht="12.75">
      <c r="A11" s="19" t="s">
        <v>15</v>
      </c>
      <c r="B11" s="19"/>
      <c r="C11" s="6">
        <v>16366.6</v>
      </c>
      <c r="D11" s="6">
        <v>19312.6</v>
      </c>
      <c r="E11" s="7">
        <v>0.2</v>
      </c>
    </row>
    <row r="12" spans="1:5" ht="12.75">
      <c r="A12" s="19" t="s">
        <v>16</v>
      </c>
      <c r="B12" s="19"/>
      <c r="C12" s="6">
        <v>989.3</v>
      </c>
      <c r="D12" s="6">
        <v>1167.3</v>
      </c>
      <c r="E12" s="7">
        <v>0.01</v>
      </c>
    </row>
    <row r="13" spans="1:5" ht="12.75">
      <c r="A13" s="19" t="s">
        <v>17</v>
      </c>
      <c r="B13" s="19"/>
      <c r="C13" s="6">
        <v>2577.6</v>
      </c>
      <c r="D13" s="6">
        <v>3041.6</v>
      </c>
      <c r="E13" s="7">
        <v>0.03</v>
      </c>
    </row>
    <row r="14" spans="1:5" ht="12.75">
      <c r="A14" s="19" t="s">
        <v>18</v>
      </c>
      <c r="B14" s="19"/>
      <c r="C14" s="6">
        <v>24888.8</v>
      </c>
      <c r="D14" s="6">
        <v>29368.8</v>
      </c>
      <c r="E14" s="7">
        <v>0.31</v>
      </c>
    </row>
    <row r="15" spans="1:5" ht="12.75">
      <c r="A15" s="18" t="s">
        <v>19</v>
      </c>
      <c r="B15" s="18"/>
      <c r="C15" s="4">
        <v>163786</v>
      </c>
      <c r="D15" s="4">
        <v>193267.4</v>
      </c>
      <c r="E15" s="5">
        <v>2.05</v>
      </c>
    </row>
    <row r="16" spans="1:5" ht="12.75">
      <c r="A16" s="18" t="s">
        <v>20</v>
      </c>
      <c r="B16" s="18"/>
      <c r="C16" s="4">
        <v>161788.3</v>
      </c>
      <c r="D16" s="4">
        <v>190910.2</v>
      </c>
      <c r="E16" s="5">
        <v>2.02</v>
      </c>
    </row>
    <row r="17" spans="1:5" ht="12.75">
      <c r="A17" s="19" t="s">
        <v>21</v>
      </c>
      <c r="B17" s="19"/>
      <c r="C17" s="6">
        <v>6451.2</v>
      </c>
      <c r="D17" s="6">
        <v>7612.4</v>
      </c>
      <c r="E17" s="7">
        <v>0.08</v>
      </c>
    </row>
    <row r="18" spans="1:5" ht="12.75">
      <c r="A18" s="19" t="s">
        <v>22</v>
      </c>
      <c r="B18" s="19"/>
      <c r="C18" s="6">
        <v>7065.9</v>
      </c>
      <c r="D18" s="6">
        <v>8337.7</v>
      </c>
      <c r="E18" s="7">
        <v>0.09</v>
      </c>
    </row>
    <row r="19" spans="1:5" ht="12.75">
      <c r="A19" s="19" t="s">
        <v>23</v>
      </c>
      <c r="B19" s="19"/>
      <c r="C19" s="6">
        <v>58404.9</v>
      </c>
      <c r="D19" s="6">
        <v>68917.7</v>
      </c>
      <c r="E19" s="7">
        <v>0.73</v>
      </c>
    </row>
    <row r="20" spans="1:5" ht="12.75">
      <c r="A20" s="19" t="s">
        <v>24</v>
      </c>
      <c r="B20" s="19"/>
      <c r="C20" s="6">
        <v>40656.6</v>
      </c>
      <c r="D20" s="6">
        <v>47974.8</v>
      </c>
      <c r="E20" s="7">
        <v>0.51</v>
      </c>
    </row>
    <row r="21" spans="1:5" ht="12.75">
      <c r="A21" s="19" t="s">
        <v>25</v>
      </c>
      <c r="B21" s="19"/>
      <c r="C21" s="6">
        <v>49209.8</v>
      </c>
      <c r="D21" s="6">
        <v>47974.8</v>
      </c>
      <c r="E21" s="7">
        <v>0.61</v>
      </c>
    </row>
    <row r="22" spans="1:5" ht="12.75">
      <c r="A22" s="19" t="s">
        <v>26</v>
      </c>
      <c r="B22" s="19"/>
      <c r="C22" s="6">
        <v>1997.6</v>
      </c>
      <c r="D22" s="6">
        <v>2357.2</v>
      </c>
      <c r="E22" s="7">
        <v>0.03</v>
      </c>
    </row>
    <row r="23" spans="1:5" ht="12.75">
      <c r="A23" s="19" t="s">
        <v>27</v>
      </c>
      <c r="B23" s="19"/>
      <c r="C23" s="6">
        <v>161792.6</v>
      </c>
      <c r="D23" s="6">
        <v>190915.3</v>
      </c>
      <c r="E23" s="7">
        <v>2.02</v>
      </c>
    </row>
    <row r="24" spans="1:5" ht="12.75">
      <c r="A24" s="18" t="s">
        <v>28</v>
      </c>
      <c r="B24" s="18"/>
      <c r="C24" s="4">
        <v>187627.6</v>
      </c>
      <c r="D24" s="4">
        <v>221400.5</v>
      </c>
      <c r="E24" s="5">
        <v>2.34</v>
      </c>
    </row>
    <row r="25" spans="1:5" ht="12.75">
      <c r="A25" s="19" t="s">
        <v>29</v>
      </c>
      <c r="B25" s="19"/>
      <c r="C25" s="6">
        <v>187627.6</v>
      </c>
      <c r="D25" s="6">
        <v>221400.5</v>
      </c>
      <c r="E25" s="7">
        <v>2.34</v>
      </c>
    </row>
    <row r="26" spans="1:5" ht="12.75">
      <c r="A26" s="19" t="s">
        <v>30</v>
      </c>
      <c r="B26" s="19"/>
      <c r="C26" s="6">
        <v>12302.5</v>
      </c>
      <c r="D26" s="6">
        <v>14517</v>
      </c>
      <c r="E26" s="7">
        <v>0.15</v>
      </c>
    </row>
    <row r="27" spans="1:5" ht="12.75">
      <c r="A27" s="19" t="s">
        <v>31</v>
      </c>
      <c r="B27" s="19"/>
      <c r="C27" s="6">
        <v>115453.9</v>
      </c>
      <c r="D27" s="6">
        <v>136235.6</v>
      </c>
      <c r="E27" s="7">
        <v>1.44</v>
      </c>
    </row>
    <row r="28" spans="1:5" ht="12.75">
      <c r="A28" s="18" t="s">
        <v>32</v>
      </c>
      <c r="B28" s="18"/>
      <c r="C28" s="4">
        <v>177920.6</v>
      </c>
      <c r="D28" s="4">
        <v>209946.4</v>
      </c>
      <c r="E28" s="5">
        <v>2.22</v>
      </c>
    </row>
    <row r="29" spans="1:5" ht="12.75">
      <c r="A29" s="19" t="s">
        <v>33</v>
      </c>
      <c r="B29" s="19"/>
      <c r="C29" s="6">
        <v>64351.4</v>
      </c>
      <c r="D29" s="6">
        <v>75934.7</v>
      </c>
      <c r="E29" s="7">
        <v>0.8</v>
      </c>
    </row>
    <row r="30" spans="1:5" ht="12.75">
      <c r="A30" s="19" t="s">
        <v>34</v>
      </c>
      <c r="B30" s="19"/>
      <c r="C30" s="6">
        <v>113569.2</v>
      </c>
      <c r="D30" s="6">
        <v>134011.7</v>
      </c>
      <c r="E30" s="7">
        <v>1.42</v>
      </c>
    </row>
    <row r="31" spans="1:5" ht="12.75">
      <c r="A31" s="18" t="s">
        <v>35</v>
      </c>
      <c r="B31" s="18"/>
      <c r="C31" s="4">
        <v>98882.6</v>
      </c>
      <c r="D31" s="4">
        <v>116681.5</v>
      </c>
      <c r="E31" s="5">
        <v>1.25</v>
      </c>
    </row>
    <row r="32" spans="1:5" ht="12.75">
      <c r="A32" s="18" t="s">
        <v>36</v>
      </c>
      <c r="B32" s="18"/>
      <c r="C32" s="4">
        <v>56871.3</v>
      </c>
      <c r="D32" s="4">
        <v>67108.2</v>
      </c>
      <c r="E32" s="5">
        <v>0.72</v>
      </c>
    </row>
    <row r="33" spans="1:5" ht="12.75">
      <c r="A33" s="19" t="s">
        <v>37</v>
      </c>
      <c r="B33" s="19"/>
      <c r="C33" s="6">
        <v>32575.4</v>
      </c>
      <c r="D33" s="6">
        <v>38439</v>
      </c>
      <c r="E33" s="7">
        <v>0.41</v>
      </c>
    </row>
    <row r="34" spans="1:5" ht="12.75">
      <c r="A34" s="19" t="s">
        <v>38</v>
      </c>
      <c r="B34" s="19"/>
      <c r="C34" s="6">
        <v>7768.6</v>
      </c>
      <c r="D34" s="6">
        <v>9166.9</v>
      </c>
      <c r="E34" s="7">
        <v>0.1</v>
      </c>
    </row>
    <row r="35" spans="1:5" ht="12.75">
      <c r="A35" s="19" t="s">
        <v>39</v>
      </c>
      <c r="B35" s="19"/>
      <c r="C35" s="6">
        <v>16527.4</v>
      </c>
      <c r="D35" s="6">
        <v>19502.3</v>
      </c>
      <c r="E35" s="7">
        <v>0.21</v>
      </c>
    </row>
    <row r="36" spans="1:5" ht="12.75">
      <c r="A36" s="18" t="s">
        <v>40</v>
      </c>
      <c r="B36" s="18"/>
      <c r="C36" s="4">
        <v>24858.6</v>
      </c>
      <c r="D36" s="4">
        <v>29333.2</v>
      </c>
      <c r="E36" s="5">
        <v>0.32</v>
      </c>
    </row>
    <row r="37" spans="1:5" ht="12.75">
      <c r="A37" s="18" t="s">
        <v>41</v>
      </c>
      <c r="B37" s="18"/>
      <c r="C37" s="4">
        <v>24858.6</v>
      </c>
      <c r="D37" s="4">
        <v>29333.2</v>
      </c>
      <c r="E37" s="5">
        <v>0.32</v>
      </c>
    </row>
    <row r="38" spans="1:5" ht="12.75">
      <c r="A38" s="19" t="s">
        <v>42</v>
      </c>
      <c r="B38" s="19"/>
      <c r="C38" s="6">
        <v>6012.6</v>
      </c>
      <c r="D38" s="6">
        <v>7094.8</v>
      </c>
      <c r="E38" s="7">
        <v>0.08</v>
      </c>
    </row>
    <row r="39" spans="1:5" ht="12.75">
      <c r="A39" s="19" t="s">
        <v>43</v>
      </c>
      <c r="B39" s="19"/>
      <c r="C39" s="6">
        <v>12001.9</v>
      </c>
      <c r="D39" s="6">
        <v>14162.3</v>
      </c>
      <c r="E39" s="7">
        <v>0.15</v>
      </c>
    </row>
    <row r="40" spans="1:5" ht="12.75">
      <c r="A40" s="19" t="s">
        <v>44</v>
      </c>
      <c r="B40" s="19"/>
      <c r="C40" s="6">
        <v>6844.2</v>
      </c>
      <c r="D40" s="6">
        <v>8076.1</v>
      </c>
      <c r="E40" s="7">
        <v>0.09</v>
      </c>
    </row>
    <row r="41" spans="1:5" ht="12.75">
      <c r="A41" s="19" t="s">
        <v>45</v>
      </c>
      <c r="B41" s="19"/>
      <c r="C41" s="6">
        <v>17152.6</v>
      </c>
      <c r="D41" s="6">
        <v>20240.1</v>
      </c>
      <c r="E41" s="7">
        <v>0.21</v>
      </c>
    </row>
    <row r="42" spans="1:5" ht="12.75">
      <c r="A42" s="18" t="s">
        <v>46</v>
      </c>
      <c r="B42" s="18"/>
      <c r="C42" s="4">
        <v>612364.3</v>
      </c>
      <c r="D42" s="4">
        <v>722589.9</v>
      </c>
      <c r="E42" s="5">
        <v>7.64</v>
      </c>
    </row>
    <row r="43" spans="1:5" ht="12.75">
      <c r="A43" s="18" t="s">
        <v>47</v>
      </c>
      <c r="B43" s="18"/>
      <c r="C43" s="4">
        <v>343750.2</v>
      </c>
      <c r="D43" s="4">
        <v>405625.2</v>
      </c>
      <c r="E43" s="5">
        <v>4.29</v>
      </c>
    </row>
    <row r="44" spans="1:5" ht="12.75">
      <c r="A44" s="19" t="s">
        <v>48</v>
      </c>
      <c r="B44" s="19"/>
      <c r="C44" s="6">
        <v>343750.2</v>
      </c>
      <c r="D44" s="6">
        <v>405625.2</v>
      </c>
      <c r="E44" s="7">
        <v>4.29</v>
      </c>
    </row>
    <row r="45" spans="1:5" ht="12.75">
      <c r="A45" s="18" t="s">
        <v>49</v>
      </c>
      <c r="B45" s="18"/>
      <c r="C45" s="4">
        <v>268614.1</v>
      </c>
      <c r="D45" s="4">
        <v>316964.7</v>
      </c>
      <c r="E45" s="5">
        <v>3.35</v>
      </c>
    </row>
    <row r="46" spans="1:5" ht="12.75">
      <c r="A46" s="19" t="s">
        <v>50</v>
      </c>
      <c r="B46" s="19"/>
      <c r="C46" s="6">
        <v>251760</v>
      </c>
      <c r="D46" s="6">
        <v>297076.8</v>
      </c>
      <c r="E46" s="7">
        <v>3.14</v>
      </c>
    </row>
    <row r="47" spans="1:5" ht="12.75">
      <c r="A47" s="19" t="s">
        <v>51</v>
      </c>
      <c r="B47" s="19"/>
      <c r="C47" s="6">
        <v>16854.1</v>
      </c>
      <c r="D47" s="6">
        <v>19887.9</v>
      </c>
      <c r="E47" s="7">
        <v>0.21</v>
      </c>
    </row>
    <row r="48" spans="1:5" ht="12.75">
      <c r="A48" s="18" t="s">
        <v>52</v>
      </c>
      <c r="B48" s="18"/>
      <c r="C48" s="4">
        <v>92741.8</v>
      </c>
      <c r="D48" s="4">
        <v>109435.3</v>
      </c>
      <c r="E48" s="5">
        <v>1.15</v>
      </c>
    </row>
    <row r="49" spans="1:5" ht="12.75">
      <c r="A49" s="19" t="s">
        <v>53</v>
      </c>
      <c r="B49" s="19"/>
      <c r="C49" s="6">
        <v>74761.2</v>
      </c>
      <c r="D49" s="6">
        <v>88218.2</v>
      </c>
      <c r="E49" s="7">
        <v>0.93</v>
      </c>
    </row>
    <row r="50" spans="1:5" ht="12.75">
      <c r="A50" s="19" t="s">
        <v>54</v>
      </c>
      <c r="B50" s="19"/>
      <c r="C50" s="6">
        <v>17980.6</v>
      </c>
      <c r="D50" s="6">
        <v>21217.1</v>
      </c>
      <c r="E50" s="7">
        <v>0.22</v>
      </c>
    </row>
    <row r="51" spans="1:5" ht="12.75">
      <c r="A51" s="18" t="s">
        <v>55</v>
      </c>
      <c r="B51" s="18"/>
      <c r="C51" s="4">
        <v>1667694.2</v>
      </c>
      <c r="D51" s="4">
        <v>1967879.2</v>
      </c>
      <c r="E51" s="5">
        <v>20.81</v>
      </c>
    </row>
    <row r="52" spans="1:5" ht="12.75">
      <c r="A52" s="9" t="s">
        <v>56</v>
      </c>
      <c r="B52" s="9"/>
      <c r="C52" s="8">
        <v>31678.46</v>
      </c>
      <c r="D52" s="8">
        <v>37380.59</v>
      </c>
      <c r="E52" s="8">
        <v>0.79</v>
      </c>
    </row>
    <row r="53" spans="1:5" ht="12.75">
      <c r="A53" s="9" t="s">
        <v>57</v>
      </c>
      <c r="B53" s="9"/>
      <c r="C53" s="8">
        <f>C51+C52</f>
        <v>1699372.66</v>
      </c>
      <c r="D53" s="8">
        <f>D51+D52</f>
        <v>2005259.79</v>
      </c>
      <c r="E53" s="8">
        <f>E51+E52</f>
        <v>21.599999999999998</v>
      </c>
    </row>
  </sheetData>
  <sheetProtection selectLockedCells="1" selectUnlockedCells="1"/>
  <mergeCells count="56">
    <mergeCell ref="A50:B50"/>
    <mergeCell ref="A51:B51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A52:B52"/>
    <mergeCell ref="A53:B53"/>
    <mergeCell ref="A1:G1"/>
    <mergeCell ref="A2:G2"/>
    <mergeCell ref="A3:D3"/>
    <mergeCell ref="E3:F3"/>
    <mergeCell ref="B4:D4"/>
    <mergeCell ref="E4:F4"/>
    <mergeCell ref="B5:D5"/>
    <mergeCell ref="E5:F5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cp:lastPrinted>2016-07-20T02:14:22Z</cp:lastPrinted>
  <dcterms:created xsi:type="dcterms:W3CDTF">2016-07-07T03:45:31Z</dcterms:created>
  <dcterms:modified xsi:type="dcterms:W3CDTF">2016-07-20T02:24:22Z</dcterms:modified>
  <cp:category/>
  <cp:version/>
  <cp:contentType/>
  <cp:contentStatus/>
</cp:coreProperties>
</file>